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<sst xmlns="http://schemas.openxmlformats.org/spreadsheetml/2006/main" count="200" uniqueCount="39">
  <si>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</si>
  <si>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</si>
  <si>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</si>
  <si>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</si>
  <si>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</si>
  <si>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</si>
  <si>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</si>
  <si>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</si>
  <si>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</si>
  <si>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</si>
  <si>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</si>
  <si>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</si>
  <si>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</si>
  <si>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</si>
  <si>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</si>
  <si>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</si>
  <si>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</si>
  <si>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</si>
  <si>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</si>
  <si>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</si>
  <si>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31 de Diciembre de 2018</t>
  </si>
  <si>
    <t>Días Laborables 19/18</t>
  </si>
  <si>
    <t>Mercedes</t>
  </si>
  <si>
    <t>Scania</t>
  </si>
  <si>
    <t>Iveco</t>
  </si>
  <si>
    <t>MAN</t>
  </si>
  <si>
    <t>Renault Truks</t>
  </si>
  <si>
    <t>Volvo</t>
  </si>
  <si>
    <t>DAF</t>
  </si>
  <si>
    <t>Mitsubishi-Fuso</t>
  </si>
  <si>
    <t>Isuzu</t>
  </si>
  <si>
    <t>Nissan</t>
  </si>
  <si>
    <t>Mitsubishi</t>
  </si>
  <si>
    <t>Renault</t>
  </si>
  <si>
    <t>RENAULT TRUCK</t>
  </si>
  <si>
    <t>Opel</t>
  </si>
  <si>
    <t>Astra</t>
  </si>
  <si>
    <t>Peugeot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</si>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</sst>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-93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-93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-95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-93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-94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-93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-94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-93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-93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-89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-94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073280"/>
        <c:axId val="143074816"/>
      </c:barChart>
      <c:catAx>
        <c:axId val="143073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3074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3074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30732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Mercedes</c:v>
                </c:pt>
                <c:pt idx="1">
                  <c:v>Scania</c:v>
                </c:pt>
                <c:pt idx="2">
                  <c:v>Iveco</c:v>
                </c:pt>
                <c:pt idx="3">
                  <c:v>MAN</c:v>
                </c:pt>
                <c:pt idx="4">
                  <c:v>Renault Truks</c:v>
                </c:pt>
                <c:pt idx="5">
                  <c:v>Volvo</c:v>
                </c:pt>
                <c:pt idx="6">
                  <c:v>DAF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Mitsubishi</c:v>
                </c:pt>
                <c:pt idx="11">
                  <c:v>Renault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16.05</c:v>
                </c:pt>
                <c:pt idx="1">
                  <c:v>15</c:v>
                </c:pt>
                <c:pt idx="2">
                  <c:v>14.41</c:v>
                </c:pt>
                <c:pt idx="3">
                  <c:v>13.95</c:v>
                </c:pt>
                <c:pt idx="4">
                  <c:v>13.43</c:v>
                </c:pt>
                <c:pt idx="5">
                  <c:v>11.73</c:v>
                </c:pt>
                <c:pt idx="6">
                  <c:v>11.4</c:v>
                </c:pt>
                <c:pt idx="7">
                  <c:v>1.83</c:v>
                </c:pt>
                <c:pt idx="8">
                  <c:v>1.37</c:v>
                </c:pt>
                <c:pt idx="9">
                  <c:v>0.52</c:v>
                </c:pt>
                <c:pt idx="10">
                  <c:v>0.13</c:v>
                </c:pt>
                <c:pt idx="11">
                  <c:v>0.13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3107968"/>
        <c:axId val="143109504"/>
        <c:axId val="0"/>
      </c:bar3DChart>
      <c:catAx>
        <c:axId val="1431079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3109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31095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43107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245</v>
      </c>
      <c r="D8" s="42">
        <v>16.05</v>
      </c>
      <c r="E8" s="43">
        <v>-93</v>
      </c>
      <c r="F8" s="42">
        <v>12.89</v>
      </c>
      <c r="G8" s="42">
        <v>-208.38</v>
      </c>
      <c r="H8" s="43">
        <v>-94</v>
      </c>
      <c r="I8" s="96" t="s">
        <v>17</v>
      </c>
      <c r="J8" s="96" t="s">
        <v>18</v>
      </c>
      <c r="K8" s="96" t="s">
        <v>19</v>
      </c>
      <c r="L8" s="24" t="str">
        <f>B8</f>
        <v>Mercedes</v>
      </c>
      <c r="M8" s="24">
        <f>D8</f>
        <v>16.05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229</v>
      </c>
      <c r="D9" s="42">
        <v>15</v>
      </c>
      <c r="E9" s="43">
        <v>-93</v>
      </c>
      <c r="F9" s="42">
        <v>12.05</v>
      </c>
      <c r="G9" s="42">
        <v>-189.83</v>
      </c>
      <c r="H9" s="43">
        <v>-94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Scania</v>
      </c>
      <c r="M9" s="24">
        <f t="shared" ref="M9:M19" si="1">D9</f>
        <v>15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220</v>
      </c>
      <c r="D10" s="42">
        <v>14.41</v>
      </c>
      <c r="E10" s="43">
        <v>-95</v>
      </c>
      <c r="F10" s="42">
        <v>11.57</v>
      </c>
      <c r="G10" s="42">
        <v>-248.37</v>
      </c>
      <c r="H10" s="43">
        <v>-95</v>
      </c>
      <c r="I10" s="96" t="s">
        <v>17</v>
      </c>
      <c r="J10" s="96" t="s">
        <v>18</v>
      </c>
      <c r="K10" s="96" t="s">
        <v>19</v>
      </c>
      <c r="L10" s="24" t="str">
        <f t="shared" si="0"/>
        <v>Iveco</v>
      </c>
      <c r="M10" s="24">
        <f t="shared" si="1"/>
        <v>14.41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213</v>
      </c>
      <c r="D11" s="42">
        <v>13.95</v>
      </c>
      <c r="E11" s="43">
        <v>-93</v>
      </c>
      <c r="F11" s="42">
        <v>11.21</v>
      </c>
      <c r="G11" s="42">
        <v>-180.45</v>
      </c>
      <c r="H11" s="43">
        <v>-94</v>
      </c>
      <c r="I11" s="96" t="s">
        <v>17</v>
      </c>
      <c r="J11" s="96" t="s">
        <v>18</v>
      </c>
      <c r="K11" s="96" t="s">
        <v>19</v>
      </c>
      <c r="L11" s="24" t="str">
        <f t="shared" si="0"/>
        <v>MAN</v>
      </c>
      <c r="M11" s="24">
        <f t="shared" si="1"/>
        <v>13.95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205</v>
      </c>
      <c r="D12" s="42">
        <v>13.43</v>
      </c>
      <c r="E12" s="43">
        <v>-94</v>
      </c>
      <c r="F12" s="42">
        <v>10.78</v>
      </c>
      <c r="G12" s="42">
        <v>-195.88</v>
      </c>
      <c r="H12" s="43">
        <v>-94</v>
      </c>
      <c r="I12" s="96" t="s">
        <v>17</v>
      </c>
      <c r="J12" s="96" t="s">
        <v>18</v>
      </c>
      <c r="K12" s="96" t="s">
        <v>19</v>
      </c>
      <c r="L12" s="24" t="str">
        <f t="shared" si="0"/>
        <v>Renault Truks</v>
      </c>
      <c r="M12" s="24">
        <f t="shared" si="1"/>
        <v>13.43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179</v>
      </c>
      <c r="D13" s="42">
        <v>11.73</v>
      </c>
      <c r="E13" s="43">
        <v>-93</v>
      </c>
      <c r="F13" s="42">
        <v>9.42</v>
      </c>
      <c r="G13" s="42">
        <v>-155.46</v>
      </c>
      <c r="H13" s="43">
        <v>-94</v>
      </c>
      <c r="I13" s="96" t="s">
        <v>17</v>
      </c>
      <c r="J13" s="96" t="s">
        <v>18</v>
      </c>
      <c r="K13" s="96" t="s">
        <v>19</v>
      </c>
      <c r="L13" s="24" t="str">
        <f t="shared" si="0"/>
        <v>Volvo</v>
      </c>
      <c r="M13" s="24">
        <f t="shared" si="1"/>
        <v>11.73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174</v>
      </c>
      <c r="D14" s="42">
        <v>11.4</v>
      </c>
      <c r="E14" s="43">
        <v>-94</v>
      </c>
      <c r="F14" s="42">
        <v>9.15</v>
      </c>
      <c r="G14" s="42">
        <v>-152.29</v>
      </c>
      <c r="H14" s="43">
        <v>-94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11.4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28</v>
      </c>
      <c r="D15" s="42">
        <v>1.83</v>
      </c>
      <c r="E15" s="43">
        <v>-93</v>
      </c>
      <c r="F15" s="42">
        <v>1.47</v>
      </c>
      <c r="G15" s="42">
        <v>-22.19</v>
      </c>
      <c r="H15" s="43">
        <v>-93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1.83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21</v>
      </c>
      <c r="D16" s="42">
        <v>1.37</v>
      </c>
      <c r="E16" s="43">
        <v>-93</v>
      </c>
      <c r="F16" s="42">
        <v>1.1000000000000001</v>
      </c>
      <c r="G16" s="42">
        <v>-16.45</v>
      </c>
      <c r="H16" s="43">
        <v>-93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1.37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8</v>
      </c>
      <c r="D17" s="42">
        <v>0.52</v>
      </c>
      <c r="E17" s="43">
        <v>-89</v>
      </c>
      <c r="F17" s="42">
        <v>0.42</v>
      </c>
      <c r="G17" s="42">
        <v>-3.85</v>
      </c>
      <c r="H17" s="43">
        <v>-90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0.52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2</v>
      </c>
      <c r="D18" s="42">
        <v>0.13</v>
      </c>
      <c r="E18" s="43">
        <v>-94</v>
      </c>
      <c r="F18" s="42">
        <v>0.1</v>
      </c>
      <c r="G18" s="42">
        <v>-2.0099999999999998</v>
      </c>
      <c r="H18" s="43">
        <v>-95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0.13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2</v>
      </c>
      <c r="D19" s="42">
        <v>0.13</v>
      </c>
      <c r="E19" s="43">
        <v>-85</v>
      </c>
      <c r="F19" s="42">
        <v>0.1</v>
      </c>
      <c r="G19" s="42">
        <v>-0.67</v>
      </c>
      <c r="H19" s="43">
        <v>-87</v>
      </c>
      <c r="I19" s="96" t="s">
        <v>17</v>
      </c>
      <c r="J19" s="96" t="s">
        <v>18</v>
      </c>
      <c r="K19" s="96" t="s">
        <v>19</v>
      </c>
      <c r="L19" s="24" t="str">
        <f t="shared" si="0"/>
        <v>Renault</v>
      </c>
      <c r="M19" s="24">
        <f t="shared" si="1"/>
        <v>0.13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0</v>
      </c>
      <c r="D20" s="42">
        <v>0</v>
      </c>
      <c r="E20" s="43">
        <v>-100</v>
      </c>
      <c r="F20" s="42">
        <v>0</v>
      </c>
      <c r="G20" s="42">
        <v>-1.94</v>
      </c>
      <c r="H20" s="43">
        <v>-100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14</v>
      </c>
      <c r="B21" s="95" t="s">
        <v>35</v>
      </c>
      <c r="C21" s="41">
        <v>0</v>
      </c>
      <c r="D21" s="42">
        <v>0</v>
      </c>
      <c r="E21" s="43">
        <v>-100</v>
      </c>
      <c r="F21" s="42">
        <v>0</v>
      </c>
      <c r="G21" s="42">
        <v>-0.16</v>
      </c>
      <c r="H21" s="43">
        <v>-100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>
        <v>15</v>
      </c>
      <c r="B22" s="95" t="s">
        <v>36</v>
      </c>
      <c r="C22" s="41">
        <v>0</v>
      </c>
      <c r="D22" s="42">
        <v>0</v>
      </c>
      <c r="E22" s="43">
        <v>-100</v>
      </c>
      <c r="F22" s="42">
        <v>0</v>
      </c>
      <c r="G22" s="42">
        <v>-0.16</v>
      </c>
      <c r="H22" s="43">
        <v>-100</v>
      </c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>
        <v>16</v>
      </c>
      <c r="B23" s="95" t="s">
        <v>37</v>
      </c>
      <c r="C23" s="41">
        <v>0</v>
      </c>
      <c r="D23" s="42">
        <v>0</v>
      </c>
      <c r="E23" s="43">
        <v>-100</v>
      </c>
      <c r="F23" s="42">
        <v>0</v>
      </c>
      <c r="G23" s="42">
        <v>-0.05</v>
      </c>
      <c r="H23" s="43">
        <v>-100</v>
      </c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>
        <v>999</v>
      </c>
      <c r="B24" s="40" t="s">
        <v>38</v>
      </c>
      <c r="C24" s="41">
        <v>1526</v>
      </c>
      <c r="D24" s="42">
        <v>100</v>
      </c>
      <c r="E24" s="43">
        <v>-94</v>
      </c>
      <c r="F24" s="42">
        <v>80.31</v>
      </c>
      <c r="G24" s="42">
        <v>-1378.19</v>
      </c>
      <c r="H24" s="43">
        <v>-94</v>
      </c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Mercedes</v>
      </c>
      <c r="M46" s="73">
        <f>E8</f>
        <v>-93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Scania</v>
      </c>
      <c r="M47" s="73">
        <f t="shared" ref="M47:M57" si="3">E9</f>
        <v>-93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Iveco</v>
      </c>
      <c r="M48" s="77">
        <f t="shared" si="3"/>
        <v>-95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MAN</v>
      </c>
      <c r="M49" s="24">
        <f t="shared" si="3"/>
        <v>-93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Renault Truks</v>
      </c>
      <c r="M50" s="24">
        <f t="shared" si="3"/>
        <v>-94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Volvo</v>
      </c>
      <c r="M51" s="24">
        <f t="shared" si="3"/>
        <v>-93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-94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-93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-93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-89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-94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</v>
      </c>
      <c r="M57" s="24">
        <f t="shared" si="3"/>
        <v>-85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2019-01-03T10:26:40Z</dcterms:modified>
</cp:coreProperties>
</file>